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GRAFIC INSPECTII_PTR (2)" sheetId="1" r:id="rId1"/>
  </sheets>
  <definedNames>
    <definedName name="_xlnm._FilterDatabase" localSheetId="0" hidden="1">'GRAFIC INSPECTII_PTR (2)'!$A$8:$AG$54</definedName>
    <definedName name="_xlnm.Print_Titles" localSheetId="0">'GRAFIC INSPECTII_PTR (2)'!$9:$9</definedName>
  </definedNames>
  <calcPr fullCalcOnLoad="1"/>
</workbook>
</file>

<file path=xl/sharedStrings.xml><?xml version="1.0" encoding="utf-8"?>
<sst xmlns="http://schemas.openxmlformats.org/spreadsheetml/2006/main" count="471" uniqueCount="321">
  <si>
    <t>Nr. crt.</t>
  </si>
  <si>
    <t>Nume</t>
  </si>
  <si>
    <t>Initiala</t>
  </si>
  <si>
    <t>Prenume</t>
  </si>
  <si>
    <t>Data</t>
  </si>
  <si>
    <t>Ora</t>
  </si>
  <si>
    <t>Disciplina</t>
  </si>
  <si>
    <t>Clasa</t>
  </si>
  <si>
    <t>Unitatea de invatare</t>
  </si>
  <si>
    <t>Subiectul lectiei</t>
  </si>
  <si>
    <t>Unitatea scolara unde sustine inspectia speciala</t>
  </si>
  <si>
    <t xml:space="preserve">GRAFICUL PRIVIND SUSTINERE INSPECTIILOR SPECIALE LA CLASA </t>
  </si>
  <si>
    <t>Nivelul de predare (prescolar/ primar/ gimnazial/ liceal)</t>
  </si>
  <si>
    <t>D</t>
  </si>
  <si>
    <t>V</t>
  </si>
  <si>
    <t>11.00-11.50</t>
  </si>
  <si>
    <t>MATEMATICĂ</t>
  </si>
  <si>
    <t>GIMNAZIAL</t>
  </si>
  <si>
    <t>a V-a</t>
  </si>
  <si>
    <t>ÎN VEDEREA SOLUȚIONĂRII SOLICITĂRILOR DE PRETRANSFER CONSIMȚIT ÎNTRE UNITĂȚILE DE ÎNVĂȚĂMÂNT, SESIUNEA 2019</t>
  </si>
  <si>
    <t>Disciplina la care solicită susținerea inspecției speciale la clasă</t>
  </si>
  <si>
    <t>LICEAL</t>
  </si>
  <si>
    <t>MATEMATICA</t>
  </si>
  <si>
    <t>NEICA</t>
  </si>
  <si>
    <t>N.</t>
  </si>
  <si>
    <t>CAMELIA MANUELA</t>
  </si>
  <si>
    <t>INVATATOR/INSTITUTOR PENTRU INVATAMANTUL PRIMAR/PROFESOR PENTRU INVATAMANTUL PRIMAR (IN LIMBA ROMANA)</t>
  </si>
  <si>
    <t>PRIMAR</t>
  </si>
  <si>
    <t>LIMBA FRANCEZA</t>
  </si>
  <si>
    <t>LIMBA SI LITERATURA ROMANA</t>
  </si>
  <si>
    <t xml:space="preserve">FLUERAN </t>
  </si>
  <si>
    <t>MEHEDINŢU</t>
  </si>
  <si>
    <t>I.</t>
  </si>
  <si>
    <t>CAMELIA ADRIANA</t>
  </si>
  <si>
    <t>LAURA FLORENTINA</t>
  </si>
  <si>
    <t>SECTOR</t>
  </si>
  <si>
    <t>VLAD RALUCA GEORGETA</t>
  </si>
  <si>
    <t>EDUCATOARE/INSTITUTOR PENTRU INVATAMANTUL PRESCOLAR/PROFESOR PENTRU INVATAMANTUL PRESCOLAR (IN LIMBA ROMANA)</t>
  </si>
  <si>
    <t>EDUCATIE FIZICA SI SPORT</t>
  </si>
  <si>
    <t xml:space="preserve">BANE </t>
  </si>
  <si>
    <t>CARMEN ANDRUTA</t>
  </si>
  <si>
    <t xml:space="preserve">CIAUSU </t>
  </si>
  <si>
    <t>CAMELIA TANTICA</t>
  </si>
  <si>
    <t xml:space="preserve">GOJGAR </t>
  </si>
  <si>
    <t>OANA</t>
  </si>
  <si>
    <t>LUPU</t>
  </si>
  <si>
    <t>ALINA</t>
  </si>
  <si>
    <t>TANASESCU</t>
  </si>
  <si>
    <t>RODICA MARIANA</t>
  </si>
  <si>
    <t xml:space="preserve">GHEORGHE </t>
  </si>
  <si>
    <t>CLAUDIA MIHAELA</t>
  </si>
  <si>
    <t>FILIP</t>
  </si>
  <si>
    <t>IONUT RAZVAN</t>
  </si>
  <si>
    <t xml:space="preserve">NEACSU </t>
  </si>
  <si>
    <t>ANA MARIA</t>
  </si>
  <si>
    <t>RISTEA</t>
  </si>
  <si>
    <t>MIRABELA RAMONA</t>
  </si>
  <si>
    <t xml:space="preserve">CRISTEA </t>
  </si>
  <si>
    <t>MELANIA VOICHITA</t>
  </si>
  <si>
    <t>GEOGRAFIE</t>
  </si>
  <si>
    <t>EDUCAȚIE TEHNOLOGICĂ</t>
  </si>
  <si>
    <t>RELIGIE ORTODOXA</t>
  </si>
  <si>
    <t>EDUCAȚIE PLASTICĂ / VIZUALĂ</t>
  </si>
  <si>
    <t>SPECIAL GIMNAZIAL</t>
  </si>
  <si>
    <t>PROFESOR IN CENTRE SI CABINETE DE ASISTENTA PSIHOPEDAGOGICA</t>
  </si>
  <si>
    <t>CABINET ASISTENTA PSIHOPEDAGOGICA</t>
  </si>
  <si>
    <t>PSIHOLOGIE</t>
  </si>
  <si>
    <t>SOCIOLOGIE</t>
  </si>
  <si>
    <t>PREȘCOLAR</t>
  </si>
  <si>
    <t>I</t>
  </si>
  <si>
    <t>C</t>
  </si>
  <si>
    <t>T</t>
  </si>
  <si>
    <t>BURCEA</t>
  </si>
  <si>
    <t xml:space="preserve">ȘTEFĂNESCU </t>
  </si>
  <si>
    <t>COZMA</t>
  </si>
  <si>
    <t>MOCANU</t>
  </si>
  <si>
    <t xml:space="preserve">ȘTEFAN </t>
  </si>
  <si>
    <t>ȘTEFAN</t>
  </si>
  <si>
    <t xml:space="preserve">ZBENGHECI </t>
  </si>
  <si>
    <t>CLEIANU</t>
  </si>
  <si>
    <t>TUDOSE</t>
  </si>
  <si>
    <t>FLORENTINA EMILIA</t>
  </si>
  <si>
    <t>MARIA CRISTINA</t>
  </si>
  <si>
    <t>SABINA LUMINIȚA</t>
  </si>
  <si>
    <t>VIOLETA ALINA</t>
  </si>
  <si>
    <t>CRISTINA FLORENTINA</t>
  </si>
  <si>
    <t>GEORGETA</t>
  </si>
  <si>
    <t>ROXANA MIHAELA</t>
  </si>
  <si>
    <t>DENISA NICOLETA</t>
  </si>
  <si>
    <t>LIMBA SPANIOLA</t>
  </si>
  <si>
    <t>O</t>
  </si>
  <si>
    <t>R</t>
  </si>
  <si>
    <t>DĂNILĂ</t>
  </si>
  <si>
    <t xml:space="preserve">PAVEL </t>
  </si>
  <si>
    <t xml:space="preserve">NIȚĂ </t>
  </si>
  <si>
    <t>LAVINIA</t>
  </si>
  <si>
    <t>ALINA-FLORINELA</t>
  </si>
  <si>
    <t>VERONICA</t>
  </si>
  <si>
    <t>COLEGIUL NATIONAL GRIGORE MOISIL</t>
  </si>
  <si>
    <t>DEZVOLTARE SOCIO-EMOTIONALA</t>
  </si>
  <si>
    <t xml:space="preserve"> 9.30</t>
  </si>
  <si>
    <t xml:space="preserve"> 10.30</t>
  </si>
  <si>
    <t>a VI a B</t>
  </si>
  <si>
    <t>a V a A</t>
  </si>
  <si>
    <t>CUM SA COMUNICAM EFICIENT</t>
  </si>
  <si>
    <t>FEED-BACK-UL POZITIV IN COMUNICARE</t>
  </si>
  <si>
    <t>LICEUL TEORETIC "MIHAIL SADOVEANU"</t>
  </si>
  <si>
    <t>13.05.2019</t>
  </si>
  <si>
    <t>12.30</t>
  </si>
  <si>
    <t>11 F</t>
  </si>
  <si>
    <t>PROBLEME SOCIALE</t>
  </si>
  <si>
    <t>PREJUDECĂȚI ȘI DISCRIMINARE</t>
  </si>
  <si>
    <t>13.30</t>
  </si>
  <si>
    <t>10 F</t>
  </si>
  <si>
    <t>STRUCTURA ȘI DEZVOLTAREA PERSONALITĂȚII</t>
  </si>
  <si>
    <t>CARACTERUL</t>
  </si>
  <si>
    <t>SPECIAL PRIMAR</t>
  </si>
  <si>
    <t>PROFESOR PSIHOPEDAGOGIE SPECIALA PENTRU O CATEDRA DE EDUCATIE SPECIALA (PSIHOPEDAGOGIE SPECIALA)</t>
  </si>
  <si>
    <t>PROFESOR -EDUCATOR (PSIHOPEDAGOGIE SPECIALA)</t>
  </si>
  <si>
    <t xml:space="preserve">GRIGORE </t>
  </si>
  <si>
    <t xml:space="preserve">STAN </t>
  </si>
  <si>
    <t>MARIANA MARCELA</t>
  </si>
  <si>
    <t>SIMONA DANIELA</t>
  </si>
  <si>
    <t>GURBAN DINU</t>
  </si>
  <si>
    <t>ANCUȚA</t>
  </si>
  <si>
    <t>COSTACHE</t>
  </si>
  <si>
    <t>ALECU</t>
  </si>
  <si>
    <t>CONSTANTA CRISTINA</t>
  </si>
  <si>
    <t>NICOLETA RUXANDRA</t>
  </si>
  <si>
    <t>ȘCOALA GIMNAZIALĂ „SF. NICOLAE”</t>
  </si>
  <si>
    <t>9.00-9.50</t>
  </si>
  <si>
    <t>a VI-a A</t>
  </si>
  <si>
    <t>LUMEA ARTISTICĂ</t>
  </si>
  <si>
    <t>10.00-10.50</t>
  </si>
  <si>
    <t>a VII-a B</t>
  </si>
  <si>
    <t>UNITATEA 3</t>
  </si>
  <si>
    <t>ȘCOALA GIMNAZIALĂ NR. 178</t>
  </si>
  <si>
    <t>13.00-13.50</t>
  </si>
  <si>
    <t>a VII-a A</t>
  </si>
  <si>
    <t>NUVELA</t>
  </si>
  <si>
    <t>14.-14.50</t>
  </si>
  <si>
    <t>a V-a A</t>
  </si>
  <si>
    <t>UNITATEA VI:DIN CARTE SPRE DEPARTE</t>
  </si>
  <si>
    <t>JIPA</t>
  </si>
  <si>
    <t>VALENTIN IONUT</t>
  </si>
  <si>
    <t>LICEUL TEORETIC ȘTEFAN ODOBLEJA</t>
  </si>
  <si>
    <t>ORA 11.50</t>
  </si>
  <si>
    <t>III B</t>
  </si>
  <si>
    <t>1.CAPACITĂȚI COORDINATIVE 2. MINIBASCHET</t>
  </si>
  <si>
    <t>1. COORDONARE INTERSEGMENTARĂ 2. ARUNCAREA LA COȘ DE PE LOC CUN DOUĂ MÂINI DE LA PIEPT</t>
  </si>
  <si>
    <t>ORA 13.50</t>
  </si>
  <si>
    <t>VI A</t>
  </si>
  <si>
    <t>1. ARUNCAREA MINGII DE OINĂ 2. BASCHET</t>
  </si>
  <si>
    <t>1. ARUNCAREA MINGII DE OINĂ, DE PE LOC, LA DISTANȚĂ 2. MARCAJUL ȘI DEMARCAJUL</t>
  </si>
  <si>
    <t>GRĂDINIȚA NR. 154</t>
  </si>
  <si>
    <t>9.00 - 9.30</t>
  </si>
  <si>
    <t>MARE 1</t>
  </si>
  <si>
    <t>DȘ-CUNOAȘTEREA MEDIULUI</t>
  </si>
  <si>
    <t>OBSERVARE: "INSECTE"</t>
  </si>
  <si>
    <t>Școala Gimnazială Nr.149</t>
  </si>
  <si>
    <t>8:00 - 8:45</t>
  </si>
  <si>
    <t>9:00 - 9:45</t>
  </si>
  <si>
    <t>10:00 - 10:45</t>
  </si>
  <si>
    <t>11:00 - 11:45</t>
  </si>
  <si>
    <t>a III-a C</t>
  </si>
  <si>
    <t>a II-a A</t>
  </si>
  <si>
    <t>8-8,45</t>
  </si>
  <si>
    <t>8,55-9,40</t>
  </si>
  <si>
    <t>10,50-11,35</t>
  </si>
  <si>
    <t>a IV-a A</t>
  </si>
  <si>
    <t>a IV-a C</t>
  </si>
  <si>
    <t>Școala Gimnazială ”Alexandru Ioan Cuza</t>
  </si>
  <si>
    <t>8.00-8.45</t>
  </si>
  <si>
    <t>8,55- 9.40</t>
  </si>
  <si>
    <t>9.55-10.40</t>
  </si>
  <si>
    <t>10.50-11.35</t>
  </si>
  <si>
    <t>a III-a A</t>
  </si>
  <si>
    <t>ȘTIINȚE/ FORȚE ȘI EFECTE</t>
  </si>
  <si>
    <t>LIMBA ȘI LITERATURA ROMÂNĂ /SIMFONIA FLORILIOR</t>
  </si>
  <si>
    <t>COLEGIUL NATIONAL ”GRIGORE MOISIL”</t>
  </si>
  <si>
    <t>a V-a B</t>
  </si>
  <si>
    <t>SPIRITUALITATE ȘI MISIUNE</t>
  </si>
  <si>
    <t>ÎNĂLȚAREA ȘI POGORÂREA DUHULUI SFÂNT</t>
  </si>
  <si>
    <t>ȘCOALA GIMNAZIALĂ NR. 62</t>
  </si>
  <si>
    <t>aVI-a A</t>
  </si>
  <si>
    <t>RECAPITULARE PENTRU TEZĂ</t>
  </si>
  <si>
    <t>NUMERE ÎNTREGI
ECUAȚII ÎN Q
TRIUNGHIUL
PROPRIETĂȚILE TRIUNGHIULUI DREPTUNGHIC</t>
  </si>
  <si>
    <t>LICEULTEORETIC "ȘTEFAN ODOBLEJA"</t>
  </si>
  <si>
    <t>5C</t>
  </si>
  <si>
    <t>TEXTILE/ TRICOTAJE ȘI CONFECȚII TEXTILE, FINISAJ</t>
  </si>
  <si>
    <t>APOSTOL</t>
  </si>
  <si>
    <t>LAURA LILIANA</t>
  </si>
  <si>
    <t>C.</t>
  </si>
  <si>
    <t xml:space="preserve">15:00-15:50-  </t>
  </si>
  <si>
    <t>8 B</t>
  </si>
  <si>
    <t>AGRICULTURA</t>
  </si>
  <si>
    <t>SCOALA CENTRALA</t>
  </si>
  <si>
    <t>13 MAI 2019</t>
  </si>
  <si>
    <t>8.00</t>
  </si>
  <si>
    <t>METHODE "AMIS ET CO" 2</t>
  </si>
  <si>
    <t xml:space="preserve"> COMPRENDRE UNE BD - CARACTERISER UN PERSONNAGE</t>
  </si>
  <si>
    <t xml:space="preserve">LICEUL TEORETIC BILINGV MIGUEL DE CERVANTES </t>
  </si>
  <si>
    <t>11.30</t>
  </si>
  <si>
    <t>a V-a C</t>
  </si>
  <si>
    <t>SCOALA GIMNAZIALA SPECIALĂ NR. 2</t>
  </si>
  <si>
    <t>12.00-13.00</t>
  </si>
  <si>
    <t>SOCIALIZARE                  COMPORTAMENT SI AUTONOMIE SOCIALA</t>
  </si>
  <si>
    <t>LA FERMĂ</t>
  </si>
  <si>
    <t>08.00-09.00</t>
  </si>
  <si>
    <t>MATEMATICA                                                        FIGURI GEOMETRICE</t>
  </si>
  <si>
    <t>EXERCITII SI PROBLEME CU CARACTER
 PRACTIC APLICATIV</t>
  </si>
  <si>
    <t>SOCIALIZARE</t>
  </si>
  <si>
    <t>Colegiul Tehnic "Petru Rareș"</t>
  </si>
  <si>
    <t>18.00</t>
  </si>
  <si>
    <t xml:space="preserve">a X-a D </t>
  </si>
  <si>
    <t>6B</t>
  </si>
  <si>
    <t>LICEUL TEORETIC,,JEAN MONNET''</t>
  </si>
  <si>
    <t>12:10:00 AM - 13:00</t>
  </si>
  <si>
    <t xml:space="preserve"> a VII-a C</t>
  </si>
  <si>
    <t xml:space="preserve">ANGHEL </t>
  </si>
  <si>
    <t>PSIHOPEDAGOGIE SPECIALA (PROFESOR- EDUCATOR)</t>
  </si>
  <si>
    <t>CRISTEA</t>
  </si>
  <si>
    <t>CONSTANTIN</t>
  </si>
  <si>
    <t>CHIMIE</t>
  </si>
  <si>
    <t>G</t>
  </si>
  <si>
    <t>MIHAELA</t>
  </si>
  <si>
    <t>ANDREI</t>
  </si>
  <si>
    <t>COMERT</t>
  </si>
  <si>
    <t>CULTURA CIVICA</t>
  </si>
  <si>
    <t>ICONARU</t>
  </si>
  <si>
    <t>BULUGEA</t>
  </si>
  <si>
    <t>IOANA NATALIA</t>
  </si>
  <si>
    <t>SÎNZIANA MIRELA</t>
  </si>
  <si>
    <t>PSIHOPEDAGOGIE SPECIALA (PROFESOR LOGOPED)</t>
  </si>
  <si>
    <t>TANASE</t>
  </si>
  <si>
    <t>DRĂGOESCU</t>
  </si>
  <si>
    <t>MARIA</t>
  </si>
  <si>
    <t>RALUCA MONICA</t>
  </si>
  <si>
    <t>CORINA</t>
  </si>
  <si>
    <t>MATIAȘ</t>
  </si>
  <si>
    <t>EFTIMIER</t>
  </si>
  <si>
    <t>RALUCA</t>
  </si>
  <si>
    <t>CRISTINA GEORGIANA</t>
  </si>
  <si>
    <t>LICEUL TEORETIC "NICOLAE IORGA"</t>
  </si>
  <si>
    <t>12.40-13.25</t>
  </si>
  <si>
    <t>VIII A</t>
  </si>
  <si>
    <t>COLEGIUL ECONOMIC „VIRGIL MADGEARU”
BUCURESTI</t>
  </si>
  <si>
    <t>13.30-14.20</t>
  </si>
  <si>
    <t>XB</t>
  </si>
  <si>
    <t>ȘCOALA GIMNAZIALĂ NR. 92</t>
  </si>
  <si>
    <t>13.00</t>
  </si>
  <si>
    <t xml:space="preserve"> a VIII-a C</t>
  </si>
  <si>
    <t>PATRIOTISMUL</t>
  </si>
  <si>
    <t>PATRIOTISMUL ȘI
FORME DE MANIFESTARE A PATRIOTISMULUI</t>
  </si>
  <si>
    <t xml:space="preserve"> 11.30</t>
  </si>
  <si>
    <t>a VII a B</t>
  </si>
  <si>
    <t>COMPORTAMENTUL ASERTIV, AGRESIV SI PASIV IN COMUNICARE</t>
  </si>
  <si>
    <t>A VIII-A</t>
  </si>
  <si>
    <t>CALITATEA STILULUI DE VIATA</t>
  </si>
  <si>
    <t>"MANAGEMENTUL STRESULUI"</t>
  </si>
  <si>
    <t>Şcoala Gimnazială Nr. 99</t>
  </si>
  <si>
    <t>14.00</t>
  </si>
  <si>
    <t>Clasa pregătitoare</t>
  </si>
  <si>
    <t>CORECTARE ROTACISM</t>
  </si>
  <si>
    <t>LOGOPEDIE</t>
  </si>
  <si>
    <t>13.00-14.00</t>
  </si>
  <si>
    <t>a IV-a B</t>
  </si>
  <si>
    <t>FORMAREA AUTONOMIEI PERSONALE                                     IGIENA SANITARA</t>
  </si>
  <si>
    <t>SUNT CURAT, SUNT SANATOS!</t>
  </si>
  <si>
    <t>14.00-15.00</t>
  </si>
  <si>
    <t xml:space="preserve"> TERAPIE OCUPATIONALA                         PRODUSE SIMPLE FINITE</t>
  </si>
  <si>
    <t>FLORI DE MAI- COLAJ</t>
  </si>
  <si>
    <t>LĂCĂTUȘ</t>
  </si>
  <si>
    <t>LAURA</t>
  </si>
  <si>
    <t xml:space="preserve">16:00- 16:50 </t>
  </si>
  <si>
    <t>8 C</t>
  </si>
  <si>
    <t>ȘCOALA GIMNAZIALĂ "GEORGE CALINESCU"</t>
  </si>
  <si>
    <t>A VII-A</t>
  </si>
  <si>
    <t>COMUNICARE SI ABILITATI SOCIALE</t>
  </si>
  <si>
    <t>"COMUNICAREA EFICIENTA"</t>
  </si>
  <si>
    <t>BAZELE</t>
  </si>
  <si>
    <t>ALCĂTUIREA MENIURILOR. CRITERII DE ÎNTOCMIRE A MENIURILOR</t>
  </si>
  <si>
    <t>SOLUȚII DE PROTEJARE A MEDIULUI</t>
  </si>
  <si>
    <t>MAȘINA TRIPLOC. PĂRȚI COMPONENTE</t>
  </si>
  <si>
    <t>LLR - CUM REALIZEZ UN AFIȘ?</t>
  </si>
  <si>
    <t>ȘTIINȚE ALE NATURII - RECAPITULARE (DEFORMAREA CORPURILOR/ MIȘCARE ȘI REPAUS/DISTANȚĂ, DURATĂ)</t>
  </si>
  <si>
    <t>MEM - MĂSURAREA TIMPULUI. PLANETELE SISTEMULUI SOLAR</t>
  </si>
  <si>
    <t>AVAP - AMPRENTARE. LUMEA DE SUB APE. PEȘTI</t>
  </si>
  <si>
    <t>RECAPITULARE - SUBIECTUL SI PREDICATUL</t>
  </si>
  <si>
    <t>MASURAREA LUNGIMILOR.UNITATI DE MASURA</t>
  </si>
  <si>
    <t>ACORDUL PREDICATULUI CU SUBIECTUL</t>
  </si>
  <si>
    <t xml:space="preserve"> EVALUARE / MANUAL ED.DIDACTICĂ ȘI PEDAGOGICĂ</t>
  </si>
  <si>
    <t>EFECTELE DIFERITELOR INTERACȚIUNI DINTRE CORPURI.DEFORMAREA CORPURILOR/MANUAL ED.INTUITEXT</t>
  </si>
  <si>
    <t>POVESTIREA SCRISĂ A UNUI TEXT DUPĂ UN PLAN DE IDEI,TEXT SUPORT"HEIDI,FETITA MUNTILOR"/ MANUAL ED.ARS LIBRIS</t>
  </si>
  <si>
    <t>CÂNTEC "TOT CE E PE LUME"-MANUAL ED.ARAMIS, PG 20</t>
  </si>
  <si>
    <t xml:space="preserve">DIFERENŢIEREA SUNETELOR R - L </t>
  </si>
  <si>
    <t>NORME DE PREVENIRE ȘI CONSERVARE A MEDIULUI LA LOCUL DE MUNCĂ</t>
  </si>
  <si>
    <t>CLAUDE MONET - IMPRESIONISMUL</t>
  </si>
  <si>
    <t>ADVERBUL. TIPURI DE ADVERBE (DE MOD, DE TIMP, DE LOC). GRADELE DE COMPARAȚIE</t>
  </si>
  <si>
    <t>„DOUĂ LOTURI”, ION LUCA CARAGIALE - CONSTRUCŢIA SUBIECTULUI. MODURI DE EXPUNERE</t>
  </si>
  <si>
    <t>„DOUĂ LOTURI”, ION LUCA CARAGIALE - MODALITĂŢI DE CARACTERIZARE A PERSONAJELOR</t>
  </si>
  <si>
    <t>„DOUĂ LOTURI”, ION LUCA CARAGIALE - NUVELA</t>
  </si>
  <si>
    <t>TEXTUL NARATIV NON-LITERAR</t>
  </si>
  <si>
    <t>LAS VACACIONES DE MANUEL Y ANA   (CONTAR EN PASA CON  PRETERITO INDEFINIDO)</t>
  </si>
  <si>
    <t xml:space="preserve">SUBSTANTE COMPUSE </t>
  </si>
  <si>
    <t>ALIMENTAȚIA ECHILIBRATĂ</t>
  </si>
  <si>
    <t>PROTEJAREA MEDIULUI ÎNCONJURĂTOR</t>
  </si>
  <si>
    <t>MAȘINI ȘI UTILAJE DIN INDUSTRIA CONFECȚIILOR TEXTILE</t>
  </si>
  <si>
    <t>CUM GÂNDESC? CE SIMT? CUM MĂ COMPORT?</t>
  </si>
  <si>
    <t>FORȚE ȘI EFECTE</t>
  </si>
  <si>
    <t>POVEȘTILE FAMILIEI</t>
  </si>
  <si>
    <t>PRIETENI PE VIATA- PERSONAJUL</t>
  </si>
  <si>
    <t>UNITATI DE MASURA</t>
  </si>
  <si>
    <t xml:space="preserve">              UNITATI DE MASURA</t>
  </si>
  <si>
    <t>MATEMATICĂ ȘI EXPLORAREA MEDIULUI/UNITĂȚI DE MĂSURĂ</t>
  </si>
  <si>
    <t>MUZICĂ ȘI MIȘCARE/ CÂNTAREA VOCALĂ</t>
  </si>
  <si>
    <t>PROTECTIA MEDIULUI</t>
  </si>
  <si>
    <t>ARTELE PLASTICE IN SECOLUL XIX</t>
  </si>
  <si>
    <t>?QUÉ HAS HECHO HOY? UNIDAD 9 ) CLUB PRISMA A1</t>
  </si>
  <si>
    <t>ȘCOALA GIMNAZIALĂ MARIA ROSETTI</t>
  </si>
  <si>
    <t>9,55-10,40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</si>
</sst>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h:mm;@"/>
    <numFmt numFmtId="193" formatCode="[$-409]dddd\,\ mmmm\ dd\,\ yyyy"/>
    <numFmt numFmtId="194" formatCode="[$-409]d\-mmm\-yyyy;@"/>
    <numFmt numFmtId="195" formatCode="[$-418]d\ mmmm\ yyyy"/>
    <numFmt numFmtId="196" formatCode="#,##0.00\ &quot;lei&quot;"/>
    <numFmt numFmtId="197" formatCode="0.00;[Red]0.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3" xfId="57" applyFont="1" applyFill="1" applyBorder="1" applyAlignment="1">
      <alignment vertical="center" wrapText="1"/>
      <protection/>
    </xf>
    <xf numFmtId="2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7" xfId="58"/>
    <cellStyle name="Normal 2 2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819150</xdr:colOff>
      <xdr:row>0</xdr:row>
      <xdr:rowOff>190500</xdr:rowOff>
    </xdr:from>
    <xdr:to>
      <xdr:col>10</xdr:col>
      <xdr:colOff>295275</xdr:colOff>
      <xdr:row>1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4048125" y="190500"/>
          <a:ext cx="6848475" cy="638175"/>
          <a:chOff x="0" y="0"/>
          <a:chExt cx="6328079" cy="645714"/>
        </a:xfrm>
        <a:solidFill>
          <a:srgbClr val="FFFFFF"/>
        </a:solidFill>
      </xdr:grpSpPr>
      <xdr:pic>
        <xdr:nvPicPr>
          <xdr:cNvPr id="2" name="Picture 6" descr="C:\Users\Lenovo-13\AppData\Local\Microsoft\Windows\INetCache\Content.Word\GR_coroana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550" y="0"/>
            <a:ext cx="2420490" cy="5766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 descr="C:\Users\Lenovo-13\AppData\Local\Microsoft\Windows\INetCache\Content.Word\ISMB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78692" y="0"/>
            <a:ext cx="2423654" cy="57597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Straight Connector 9"/>
          <xdr:cNvSpPr>
            <a:spLocks/>
          </xdr:cNvSpPr>
        </xdr:nvSpPr>
        <xdr:spPr>
          <a:xfrm>
            <a:off x="0" y="645714"/>
            <a:ext cx="6328079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9" descr="C:\Users\Lenovo-13\AppData\Local\Microsoft\Windows\INetCache\Content.Word\EU2019.jpg"/>
          <xdr:cNvPicPr preferRelativeResize="1">
            <a:picLocks noChangeAspect="1"/>
          </xdr:cNvPicPr>
        </xdr:nvPicPr>
        <xdr:blipFill>
          <a:blip r:embed="rId3"/>
          <a:srcRect l="6405" t="10125" r="6225" b="10163"/>
          <a:stretch>
            <a:fillRect/>
          </a:stretch>
        </xdr:blipFill>
        <xdr:spPr>
          <a:xfrm>
            <a:off x="5057717" y="60697"/>
            <a:ext cx="1270362" cy="478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20">
      <selection activeCell="J24" sqref="J24"/>
    </sheetView>
  </sheetViews>
  <sheetFormatPr defaultColWidth="9.140625" defaultRowHeight="12.75"/>
  <cols>
    <col min="1" max="2" width="5.8515625" style="13" customWidth="1"/>
    <col min="3" max="3" width="19.421875" style="13" customWidth="1"/>
    <col min="4" max="4" width="4.7109375" style="14" customWidth="1"/>
    <col min="5" max="5" width="12.57421875" style="13" customWidth="1"/>
    <col min="6" max="6" width="45.57421875" style="2" customWidth="1"/>
    <col min="7" max="7" width="18.57421875" style="13" customWidth="1"/>
    <col min="8" max="8" width="10.7109375" style="15" customWidth="1"/>
    <col min="9" max="9" width="12.8515625" style="15" customWidth="1"/>
    <col min="10" max="10" width="22.8515625" style="16" customWidth="1"/>
    <col min="11" max="11" width="13.00390625" style="16" customWidth="1"/>
    <col min="12" max="12" width="11.00390625" style="13" customWidth="1"/>
    <col min="13" max="13" width="24.7109375" style="14" customWidth="1"/>
    <col min="14" max="14" width="25.421875" style="39" customWidth="1"/>
    <col min="15" max="16384" width="9.140625" style="13" customWidth="1"/>
  </cols>
  <sheetData>
    <row r="1" ht="52.5" customHeight="1">
      <c r="N1" s="25"/>
    </row>
    <row r="2" ht="12.75">
      <c r="N2" s="25"/>
    </row>
    <row r="3" ht="12.75">
      <c r="N3" s="25"/>
    </row>
    <row r="4" spans="1:14" ht="12.75">
      <c r="A4" s="17"/>
      <c r="B4" s="17"/>
      <c r="C4" s="17"/>
      <c r="D4" s="18"/>
      <c r="E4" s="17"/>
      <c r="F4" s="12"/>
      <c r="G4" s="17"/>
      <c r="H4" s="19"/>
      <c r="I4" s="19"/>
      <c r="J4" s="20"/>
      <c r="K4" s="20"/>
      <c r="L4" s="18"/>
      <c r="M4" s="18"/>
      <c r="N4" s="57"/>
    </row>
    <row r="5" spans="1:14" ht="12.75">
      <c r="A5" s="59" t="s">
        <v>11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33" ht="12.75">
      <c r="A6" s="60" t="s">
        <v>19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  <c r="AE6" s="22"/>
      <c r="AF6" s="22"/>
      <c r="AG6" s="22"/>
    </row>
    <row r="7" spans="1:14" ht="39" customHeight="1">
      <c r="A7" s="61" t="s">
        <v>0</v>
      </c>
      <c r="B7" s="62" t="s">
        <v>35</v>
      </c>
      <c r="C7" s="61" t="s">
        <v>1</v>
      </c>
      <c r="D7" s="61" t="s">
        <v>2</v>
      </c>
      <c r="E7" s="61" t="s">
        <v>3</v>
      </c>
      <c r="F7" s="61" t="s">
        <v>20</v>
      </c>
      <c r="G7" s="61" t="s">
        <v>10</v>
      </c>
      <c r="H7" s="63" t="s">
        <v>4</v>
      </c>
      <c r="I7" s="63" t="s">
        <v>5</v>
      </c>
      <c r="J7" s="61" t="s">
        <v>6</v>
      </c>
      <c r="K7" s="61" t="s">
        <v>12</v>
      </c>
      <c r="L7" s="61" t="s">
        <v>7</v>
      </c>
      <c r="M7" s="61" t="s">
        <v>8</v>
      </c>
      <c r="N7" s="61" t="s">
        <v>9</v>
      </c>
    </row>
    <row r="8" spans="1:14" s="23" customFormat="1" ht="56.25" customHeight="1">
      <c r="A8" s="61"/>
      <c r="B8" s="62"/>
      <c r="C8" s="61"/>
      <c r="D8" s="61"/>
      <c r="E8" s="61"/>
      <c r="F8" s="61"/>
      <c r="G8" s="61"/>
      <c r="H8" s="63"/>
      <c r="I8" s="63"/>
      <c r="J8" s="61"/>
      <c r="K8" s="61"/>
      <c r="L8" s="61"/>
      <c r="M8" s="61"/>
      <c r="N8" s="61"/>
    </row>
    <row r="9" spans="1:14" s="25" customFormat="1" ht="24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</row>
    <row r="10" spans="1:14" s="7" customFormat="1" ht="25.5">
      <c r="A10" s="1">
        <v>1</v>
      </c>
      <c r="B10" s="1">
        <v>1</v>
      </c>
      <c r="C10" s="1" t="s">
        <v>226</v>
      </c>
      <c r="D10" s="1" t="s">
        <v>224</v>
      </c>
      <c r="E10" s="1" t="s">
        <v>225</v>
      </c>
      <c r="F10" s="1" t="s">
        <v>223</v>
      </c>
      <c r="G10" s="1" t="s">
        <v>243</v>
      </c>
      <c r="H10" s="9" t="s">
        <v>107</v>
      </c>
      <c r="I10" s="9" t="s">
        <v>244</v>
      </c>
      <c r="J10" s="1"/>
      <c r="K10" s="1"/>
      <c r="L10" s="9" t="s">
        <v>245</v>
      </c>
      <c r="M10" s="37" t="s">
        <v>304</v>
      </c>
      <c r="N10" s="28" t="s">
        <v>280</v>
      </c>
    </row>
    <row r="11" spans="1:14" s="7" customFormat="1" ht="76.5">
      <c r="A11" s="10">
        <f>A10+1</f>
        <v>2</v>
      </c>
      <c r="B11" s="10">
        <v>1</v>
      </c>
      <c r="C11" s="1" t="s">
        <v>23</v>
      </c>
      <c r="D11" s="10" t="s">
        <v>24</v>
      </c>
      <c r="E11" s="1" t="s">
        <v>25</v>
      </c>
      <c r="F11" s="1" t="s">
        <v>22</v>
      </c>
      <c r="G11" s="1" t="s">
        <v>183</v>
      </c>
      <c r="H11" s="26">
        <v>43598</v>
      </c>
      <c r="I11" s="1" t="s">
        <v>130</v>
      </c>
      <c r="J11" s="1" t="s">
        <v>16</v>
      </c>
      <c r="K11" s="1" t="s">
        <v>17</v>
      </c>
      <c r="L11" s="1" t="s">
        <v>184</v>
      </c>
      <c r="M11" s="27" t="s">
        <v>185</v>
      </c>
      <c r="N11" s="28" t="s">
        <v>186</v>
      </c>
    </row>
    <row r="12" spans="1:14" s="7" customFormat="1" ht="38.25">
      <c r="A12" s="10">
        <f aca="true" t="shared" si="0" ref="A12:A54">A11+1</f>
        <v>3</v>
      </c>
      <c r="B12" s="1">
        <v>2</v>
      </c>
      <c r="C12" s="1" t="s">
        <v>72</v>
      </c>
      <c r="D12" s="1" t="s">
        <v>69</v>
      </c>
      <c r="E12" s="1" t="s">
        <v>81</v>
      </c>
      <c r="F12" s="1" t="s">
        <v>60</v>
      </c>
      <c r="G12" s="5" t="s">
        <v>187</v>
      </c>
      <c r="H12" s="1" t="s">
        <v>107</v>
      </c>
      <c r="I12" s="29">
        <v>16.4</v>
      </c>
      <c r="J12" s="1"/>
      <c r="K12" s="1"/>
      <c r="L12" s="1" t="s">
        <v>188</v>
      </c>
      <c r="M12" s="27" t="s">
        <v>305</v>
      </c>
      <c r="N12" s="28" t="s">
        <v>281</v>
      </c>
    </row>
    <row r="13" spans="1:14" s="7" customFormat="1" ht="38.25">
      <c r="A13" s="10">
        <f t="shared" si="0"/>
        <v>4</v>
      </c>
      <c r="B13" s="10">
        <v>2</v>
      </c>
      <c r="C13" s="1" t="s">
        <v>23</v>
      </c>
      <c r="D13" s="1" t="s">
        <v>24</v>
      </c>
      <c r="E13" s="1" t="s">
        <v>25</v>
      </c>
      <c r="F13" s="1" t="s">
        <v>60</v>
      </c>
      <c r="G13" s="5" t="s">
        <v>187</v>
      </c>
      <c r="H13" s="1" t="s">
        <v>107</v>
      </c>
      <c r="I13" s="30">
        <v>15.4</v>
      </c>
      <c r="J13" s="1"/>
      <c r="K13" s="1"/>
      <c r="L13" s="31" t="s">
        <v>215</v>
      </c>
      <c r="M13" s="32" t="s">
        <v>306</v>
      </c>
      <c r="N13" s="4" t="s">
        <v>282</v>
      </c>
    </row>
    <row r="14" spans="1:14" s="7" customFormat="1" ht="67.5" customHeight="1">
      <c r="A14" s="10">
        <f t="shared" si="0"/>
        <v>5</v>
      </c>
      <c r="B14" s="1">
        <v>2</v>
      </c>
      <c r="C14" s="1" t="s">
        <v>190</v>
      </c>
      <c r="D14" s="1" t="s">
        <v>192</v>
      </c>
      <c r="E14" s="1" t="s">
        <v>191</v>
      </c>
      <c r="F14" s="1" t="s">
        <v>189</v>
      </c>
      <c r="G14" s="1" t="s">
        <v>212</v>
      </c>
      <c r="H14" s="1" t="s">
        <v>107</v>
      </c>
      <c r="I14" s="8" t="s">
        <v>213</v>
      </c>
      <c r="J14" s="1" t="s">
        <v>189</v>
      </c>
      <c r="K14" s="1" t="s">
        <v>21</v>
      </c>
      <c r="L14" s="1" t="s">
        <v>214</v>
      </c>
      <c r="M14" s="27" t="s">
        <v>307</v>
      </c>
      <c r="N14" s="28" t="s">
        <v>283</v>
      </c>
    </row>
    <row r="15" spans="1:14" s="7" customFormat="1" ht="63.75">
      <c r="A15" s="10">
        <f t="shared" si="0"/>
        <v>6</v>
      </c>
      <c r="B15" s="1">
        <v>3</v>
      </c>
      <c r="C15" s="1" t="s">
        <v>57</v>
      </c>
      <c r="D15" s="1"/>
      <c r="E15" s="1" t="s">
        <v>58</v>
      </c>
      <c r="F15" s="1" t="s">
        <v>38</v>
      </c>
      <c r="G15" s="1" t="s">
        <v>145</v>
      </c>
      <c r="H15" s="26">
        <v>43598</v>
      </c>
      <c r="I15" s="33" t="s">
        <v>146</v>
      </c>
      <c r="J15" s="1" t="s">
        <v>38</v>
      </c>
      <c r="K15" s="1" t="s">
        <v>17</v>
      </c>
      <c r="L15" s="1" t="s">
        <v>147</v>
      </c>
      <c r="M15" s="27" t="s">
        <v>148</v>
      </c>
      <c r="N15" s="28" t="s">
        <v>149</v>
      </c>
    </row>
    <row r="16" spans="1:14" s="7" customFormat="1" ht="51">
      <c r="A16" s="10">
        <f t="shared" si="0"/>
        <v>7</v>
      </c>
      <c r="B16" s="1">
        <v>3</v>
      </c>
      <c r="C16" s="1" t="s">
        <v>143</v>
      </c>
      <c r="D16" s="10"/>
      <c r="E16" s="1" t="s">
        <v>144</v>
      </c>
      <c r="F16" s="1" t="s">
        <v>38</v>
      </c>
      <c r="G16" s="1" t="s">
        <v>145</v>
      </c>
      <c r="H16" s="26">
        <v>43598</v>
      </c>
      <c r="I16" s="1" t="s">
        <v>150</v>
      </c>
      <c r="J16" s="1" t="s">
        <v>38</v>
      </c>
      <c r="K16" s="1" t="s">
        <v>17</v>
      </c>
      <c r="L16" s="1" t="s">
        <v>151</v>
      </c>
      <c r="M16" s="27" t="s">
        <v>152</v>
      </c>
      <c r="N16" s="28" t="s">
        <v>153</v>
      </c>
    </row>
    <row r="17" spans="1:14" s="7" customFormat="1" ht="51">
      <c r="A17" s="10">
        <f t="shared" si="0"/>
        <v>8</v>
      </c>
      <c r="B17" s="1">
        <v>3</v>
      </c>
      <c r="C17" s="1" t="s">
        <v>36</v>
      </c>
      <c r="D17" s="1"/>
      <c r="E17" s="1" t="s">
        <v>36</v>
      </c>
      <c r="F17" s="1" t="s">
        <v>37</v>
      </c>
      <c r="G17" s="1" t="s">
        <v>154</v>
      </c>
      <c r="H17" s="1" t="s">
        <v>107</v>
      </c>
      <c r="I17" s="1" t="s">
        <v>155</v>
      </c>
      <c r="J17" s="1"/>
      <c r="K17" s="1" t="s">
        <v>68</v>
      </c>
      <c r="L17" s="1" t="s">
        <v>156</v>
      </c>
      <c r="M17" s="38" t="s">
        <v>157</v>
      </c>
      <c r="N17" s="28" t="s">
        <v>158</v>
      </c>
    </row>
    <row r="18" spans="1:14" s="7" customFormat="1" ht="38.25">
      <c r="A18" s="10">
        <f t="shared" si="0"/>
        <v>9</v>
      </c>
      <c r="B18" s="1">
        <v>3</v>
      </c>
      <c r="C18" s="1" t="s">
        <v>39</v>
      </c>
      <c r="D18" s="1"/>
      <c r="E18" s="1" t="s">
        <v>40</v>
      </c>
      <c r="F18" s="1" t="s">
        <v>26</v>
      </c>
      <c r="G18" s="1" t="s">
        <v>159</v>
      </c>
      <c r="H18" s="26">
        <v>43598</v>
      </c>
      <c r="I18" s="1" t="s">
        <v>160</v>
      </c>
      <c r="J18" s="1"/>
      <c r="K18" s="1" t="s">
        <v>27</v>
      </c>
      <c r="L18" s="1" t="s">
        <v>164</v>
      </c>
      <c r="M18" s="27" t="s">
        <v>308</v>
      </c>
      <c r="N18" s="28" t="s">
        <v>284</v>
      </c>
    </row>
    <row r="19" spans="1:14" s="7" customFormat="1" ht="99.75" customHeight="1">
      <c r="A19" s="10">
        <f t="shared" si="0"/>
        <v>10</v>
      </c>
      <c r="B19" s="1">
        <v>3</v>
      </c>
      <c r="C19" s="1" t="s">
        <v>41</v>
      </c>
      <c r="D19" s="1"/>
      <c r="E19" s="1" t="s">
        <v>42</v>
      </c>
      <c r="F19" s="1" t="s">
        <v>26</v>
      </c>
      <c r="G19" s="1" t="s">
        <v>159</v>
      </c>
      <c r="H19" s="26">
        <v>43598</v>
      </c>
      <c r="I19" s="1" t="s">
        <v>161</v>
      </c>
      <c r="J19" s="1"/>
      <c r="K19" s="1" t="s">
        <v>27</v>
      </c>
      <c r="L19" s="1" t="s">
        <v>164</v>
      </c>
      <c r="M19" s="27" t="s">
        <v>309</v>
      </c>
      <c r="N19" s="28" t="s">
        <v>285</v>
      </c>
    </row>
    <row r="20" spans="1:14" s="7" customFormat="1" ht="38.25">
      <c r="A20" s="10">
        <f t="shared" si="0"/>
        <v>11</v>
      </c>
      <c r="B20" s="1">
        <v>3</v>
      </c>
      <c r="C20" s="1" t="s">
        <v>43</v>
      </c>
      <c r="D20" s="1"/>
      <c r="E20" s="1" t="s">
        <v>44</v>
      </c>
      <c r="F20" s="1" t="s">
        <v>26</v>
      </c>
      <c r="G20" s="1" t="s">
        <v>159</v>
      </c>
      <c r="H20" s="26">
        <v>43598</v>
      </c>
      <c r="I20" s="1" t="s">
        <v>162</v>
      </c>
      <c r="J20" s="1"/>
      <c r="K20" s="1" t="s">
        <v>27</v>
      </c>
      <c r="L20" s="1" t="s">
        <v>165</v>
      </c>
      <c r="M20" s="27" t="s">
        <v>310</v>
      </c>
      <c r="N20" s="28" t="s">
        <v>286</v>
      </c>
    </row>
    <row r="21" spans="1:14" s="7" customFormat="1" ht="38.25">
      <c r="A21" s="10">
        <f t="shared" si="0"/>
        <v>12</v>
      </c>
      <c r="B21" s="1">
        <v>3</v>
      </c>
      <c r="C21" s="1" t="s">
        <v>45</v>
      </c>
      <c r="D21" s="10"/>
      <c r="E21" s="1" t="s">
        <v>46</v>
      </c>
      <c r="F21" s="1" t="s">
        <v>26</v>
      </c>
      <c r="G21" s="1" t="s">
        <v>159</v>
      </c>
      <c r="H21" s="26">
        <v>43598</v>
      </c>
      <c r="I21" s="1" t="s">
        <v>163</v>
      </c>
      <c r="J21" s="1"/>
      <c r="K21" s="1" t="s">
        <v>27</v>
      </c>
      <c r="L21" s="1" t="s">
        <v>165</v>
      </c>
      <c r="M21" s="27" t="s">
        <v>310</v>
      </c>
      <c r="N21" s="28" t="s">
        <v>287</v>
      </c>
    </row>
    <row r="22" spans="1:14" s="7" customFormat="1" ht="38.25">
      <c r="A22" s="10">
        <f t="shared" si="0"/>
        <v>13</v>
      </c>
      <c r="B22" s="1">
        <v>3</v>
      </c>
      <c r="C22" s="1" t="s">
        <v>47</v>
      </c>
      <c r="D22" s="1"/>
      <c r="E22" s="1" t="s">
        <v>48</v>
      </c>
      <c r="F22" s="1" t="s">
        <v>26</v>
      </c>
      <c r="G22" s="1" t="s">
        <v>171</v>
      </c>
      <c r="H22" s="1" t="s">
        <v>107</v>
      </c>
      <c r="I22" s="1" t="s">
        <v>166</v>
      </c>
      <c r="J22" s="1"/>
      <c r="K22" s="1"/>
      <c r="L22" s="1" t="s">
        <v>169</v>
      </c>
      <c r="M22" s="27" t="s">
        <v>311</v>
      </c>
      <c r="N22" s="28" t="s">
        <v>288</v>
      </c>
    </row>
    <row r="23" spans="1:14" s="7" customFormat="1" ht="38.25">
      <c r="A23" s="10">
        <f t="shared" si="0"/>
        <v>14</v>
      </c>
      <c r="B23" s="1">
        <v>3</v>
      </c>
      <c r="C23" s="1" t="s">
        <v>49</v>
      </c>
      <c r="D23" s="1"/>
      <c r="E23" s="1" t="s">
        <v>50</v>
      </c>
      <c r="F23" s="1" t="s">
        <v>26</v>
      </c>
      <c r="G23" s="1" t="s">
        <v>171</v>
      </c>
      <c r="H23" s="1" t="s">
        <v>107</v>
      </c>
      <c r="I23" s="1" t="s">
        <v>167</v>
      </c>
      <c r="J23" s="1"/>
      <c r="K23" s="1"/>
      <c r="L23" s="1" t="s">
        <v>169</v>
      </c>
      <c r="M23" s="27" t="s">
        <v>312</v>
      </c>
      <c r="N23" s="28" t="s">
        <v>289</v>
      </c>
    </row>
    <row r="24" spans="1:14" s="7" customFormat="1" ht="67.5" customHeight="1">
      <c r="A24" s="10">
        <f t="shared" si="0"/>
        <v>15</v>
      </c>
      <c r="B24" s="1">
        <v>3</v>
      </c>
      <c r="C24" s="1" t="s">
        <v>51</v>
      </c>
      <c r="D24" s="1"/>
      <c r="E24" s="1" t="s">
        <v>52</v>
      </c>
      <c r="F24" s="1" t="s">
        <v>26</v>
      </c>
      <c r="G24" s="1" t="s">
        <v>171</v>
      </c>
      <c r="H24" s="1" t="s">
        <v>107</v>
      </c>
      <c r="I24" s="1" t="s">
        <v>320</v>
      </c>
      <c r="J24" s="1"/>
      <c r="K24" s="1"/>
      <c r="L24" s="1" t="s">
        <v>170</v>
      </c>
      <c r="M24" s="27" t="s">
        <v>313</v>
      </c>
      <c r="N24" s="4" t="s">
        <v>289</v>
      </c>
    </row>
    <row r="25" spans="1:14" s="7" customFormat="1" ht="38.25">
      <c r="A25" s="10">
        <f t="shared" si="0"/>
        <v>16</v>
      </c>
      <c r="B25" s="1">
        <v>3</v>
      </c>
      <c r="C25" s="1" t="s">
        <v>53</v>
      </c>
      <c r="D25" s="1"/>
      <c r="E25" s="1" t="s">
        <v>54</v>
      </c>
      <c r="F25" s="1" t="s">
        <v>26</v>
      </c>
      <c r="G25" s="1" t="s">
        <v>171</v>
      </c>
      <c r="H25" s="1" t="s">
        <v>107</v>
      </c>
      <c r="I25" s="1" t="s">
        <v>168</v>
      </c>
      <c r="J25" s="1"/>
      <c r="K25" s="1"/>
      <c r="L25" s="1" t="s">
        <v>170</v>
      </c>
      <c r="M25" s="27" t="s">
        <v>311</v>
      </c>
      <c r="N25" s="28" t="s">
        <v>290</v>
      </c>
    </row>
    <row r="26" spans="1:14" s="7" customFormat="1" ht="51">
      <c r="A26" s="10">
        <f t="shared" si="0"/>
        <v>17</v>
      </c>
      <c r="B26" s="1">
        <v>3</v>
      </c>
      <c r="C26" s="1" t="s">
        <v>55</v>
      </c>
      <c r="D26" s="1"/>
      <c r="E26" s="1" t="s">
        <v>56</v>
      </c>
      <c r="F26" s="1" t="s">
        <v>26</v>
      </c>
      <c r="G26" s="1" t="s">
        <v>171</v>
      </c>
      <c r="H26" s="1" t="s">
        <v>107</v>
      </c>
      <c r="I26" s="1" t="s">
        <v>172</v>
      </c>
      <c r="J26" s="1"/>
      <c r="K26" s="1"/>
      <c r="L26" s="1" t="s">
        <v>165</v>
      </c>
      <c r="M26" s="27" t="s">
        <v>314</v>
      </c>
      <c r="N26" s="28" t="s">
        <v>291</v>
      </c>
    </row>
    <row r="27" spans="1:14" s="7" customFormat="1" ht="63.75">
      <c r="A27" s="10">
        <f t="shared" si="0"/>
        <v>18</v>
      </c>
      <c r="B27" s="1">
        <v>3</v>
      </c>
      <c r="C27" s="1" t="s">
        <v>219</v>
      </c>
      <c r="D27" s="1"/>
      <c r="E27" s="1" t="s">
        <v>238</v>
      </c>
      <c r="F27" s="1" t="s">
        <v>26</v>
      </c>
      <c r="G27" s="1" t="s">
        <v>171</v>
      </c>
      <c r="H27" s="1" t="s">
        <v>107</v>
      </c>
      <c r="I27" s="1" t="s">
        <v>173</v>
      </c>
      <c r="J27" s="1"/>
      <c r="K27" s="1"/>
      <c r="L27" s="1" t="s">
        <v>176</v>
      </c>
      <c r="M27" s="27" t="s">
        <v>177</v>
      </c>
      <c r="N27" s="28" t="s">
        <v>292</v>
      </c>
    </row>
    <row r="28" spans="1:14" s="7" customFormat="1" ht="76.5">
      <c r="A28" s="10">
        <f t="shared" si="0"/>
        <v>19</v>
      </c>
      <c r="B28" s="1">
        <v>3</v>
      </c>
      <c r="C28" s="1" t="s">
        <v>125</v>
      </c>
      <c r="D28" s="1"/>
      <c r="E28" s="1" t="s">
        <v>128</v>
      </c>
      <c r="F28" s="1" t="s">
        <v>26</v>
      </c>
      <c r="G28" s="3" t="s">
        <v>171</v>
      </c>
      <c r="H28" s="1" t="s">
        <v>107</v>
      </c>
      <c r="I28" s="1" t="s">
        <v>174</v>
      </c>
      <c r="J28" s="1"/>
      <c r="K28" s="1"/>
      <c r="L28" s="1" t="s">
        <v>176</v>
      </c>
      <c r="M28" s="27" t="s">
        <v>178</v>
      </c>
      <c r="N28" s="28" t="s">
        <v>293</v>
      </c>
    </row>
    <row r="29" spans="1:14" s="7" customFormat="1" ht="38.25">
      <c r="A29" s="10">
        <f t="shared" si="0"/>
        <v>20</v>
      </c>
      <c r="B29" s="1">
        <v>3</v>
      </c>
      <c r="C29" s="1" t="s">
        <v>126</v>
      </c>
      <c r="D29" s="1"/>
      <c r="E29" s="1" t="s">
        <v>127</v>
      </c>
      <c r="F29" s="1" t="s">
        <v>26</v>
      </c>
      <c r="G29" s="1" t="s">
        <v>171</v>
      </c>
      <c r="H29" s="1" t="s">
        <v>107</v>
      </c>
      <c r="I29" s="1" t="s">
        <v>175</v>
      </c>
      <c r="J29" s="1"/>
      <c r="K29" s="1"/>
      <c r="L29" s="1" t="s">
        <v>165</v>
      </c>
      <c r="M29" s="27" t="s">
        <v>315</v>
      </c>
      <c r="N29" s="28" t="s">
        <v>294</v>
      </c>
    </row>
    <row r="30" spans="1:14" s="7" customFormat="1" ht="38.25">
      <c r="A30" s="10">
        <f t="shared" si="0"/>
        <v>21</v>
      </c>
      <c r="B30" s="1">
        <v>4</v>
      </c>
      <c r="C30" s="1" t="s">
        <v>120</v>
      </c>
      <c r="D30" s="1"/>
      <c r="E30" s="1" t="s">
        <v>122</v>
      </c>
      <c r="F30" s="1" t="s">
        <v>118</v>
      </c>
      <c r="G30" s="1" t="s">
        <v>204</v>
      </c>
      <c r="H30" s="26">
        <v>43598</v>
      </c>
      <c r="I30" s="1" t="s">
        <v>205</v>
      </c>
      <c r="J30" s="1" t="s">
        <v>211</v>
      </c>
      <c r="K30" s="1" t="s">
        <v>116</v>
      </c>
      <c r="L30" s="1" t="s">
        <v>176</v>
      </c>
      <c r="M30" s="27" t="s">
        <v>206</v>
      </c>
      <c r="N30" s="28" t="s">
        <v>207</v>
      </c>
    </row>
    <row r="31" spans="1:14" s="7" customFormat="1" ht="38.25">
      <c r="A31" s="10">
        <f t="shared" si="0"/>
        <v>22</v>
      </c>
      <c r="B31" s="1">
        <v>4</v>
      </c>
      <c r="C31" s="1" t="s">
        <v>119</v>
      </c>
      <c r="D31" s="1"/>
      <c r="E31" s="1" t="s">
        <v>121</v>
      </c>
      <c r="F31" s="1" t="s">
        <v>117</v>
      </c>
      <c r="G31" s="1" t="s">
        <v>204</v>
      </c>
      <c r="H31" s="26">
        <v>43598</v>
      </c>
      <c r="I31" s="1" t="s">
        <v>208</v>
      </c>
      <c r="J31" s="1" t="s">
        <v>16</v>
      </c>
      <c r="K31" s="1" t="s">
        <v>63</v>
      </c>
      <c r="L31" s="1" t="s">
        <v>18</v>
      </c>
      <c r="M31" s="27" t="s">
        <v>209</v>
      </c>
      <c r="N31" s="4" t="s">
        <v>210</v>
      </c>
    </row>
    <row r="32" spans="1:14" s="7" customFormat="1" ht="38.25">
      <c r="A32" s="10">
        <f t="shared" si="0"/>
        <v>23</v>
      </c>
      <c r="B32" s="1">
        <v>4</v>
      </c>
      <c r="C32" s="1" t="s">
        <v>221</v>
      </c>
      <c r="D32" s="1" t="s">
        <v>69</v>
      </c>
      <c r="E32" s="1" t="s">
        <v>222</v>
      </c>
      <c r="F32" s="1" t="s">
        <v>220</v>
      </c>
      <c r="G32" s="9" t="s">
        <v>204</v>
      </c>
      <c r="H32" s="40">
        <v>43598</v>
      </c>
      <c r="I32" s="41" t="s">
        <v>265</v>
      </c>
      <c r="J32" s="1"/>
      <c r="K32" s="1"/>
      <c r="L32" s="42" t="s">
        <v>266</v>
      </c>
      <c r="M32" s="37" t="s">
        <v>267</v>
      </c>
      <c r="N32" s="28" t="s">
        <v>268</v>
      </c>
    </row>
    <row r="33" spans="1:14" s="7" customFormat="1" ht="38.25">
      <c r="A33" s="10">
        <f t="shared" si="0"/>
        <v>24</v>
      </c>
      <c r="B33" s="1">
        <v>4</v>
      </c>
      <c r="C33" s="1" t="s">
        <v>234</v>
      </c>
      <c r="D33" s="1"/>
      <c r="E33" s="4" t="s">
        <v>236</v>
      </c>
      <c r="F33" s="4" t="s">
        <v>220</v>
      </c>
      <c r="G33" s="9" t="s">
        <v>204</v>
      </c>
      <c r="H33" s="43">
        <v>43598</v>
      </c>
      <c r="I33" s="42" t="s">
        <v>269</v>
      </c>
      <c r="J33" s="1"/>
      <c r="K33" s="1"/>
      <c r="L33" s="42" t="s">
        <v>169</v>
      </c>
      <c r="M33" s="44" t="s">
        <v>270</v>
      </c>
      <c r="N33" s="28" t="s">
        <v>271</v>
      </c>
    </row>
    <row r="34" spans="1:14" s="7" customFormat="1" ht="25.5">
      <c r="A34" s="10">
        <f t="shared" si="0"/>
        <v>25</v>
      </c>
      <c r="B34" s="1">
        <v>4</v>
      </c>
      <c r="C34" s="24" t="s">
        <v>235</v>
      </c>
      <c r="D34" s="1"/>
      <c r="E34" s="34" t="s">
        <v>237</v>
      </c>
      <c r="F34" s="4" t="s">
        <v>233</v>
      </c>
      <c r="G34" s="1" t="s">
        <v>260</v>
      </c>
      <c r="H34" s="35">
        <v>43598</v>
      </c>
      <c r="I34" s="9" t="s">
        <v>261</v>
      </c>
      <c r="J34" s="1" t="s">
        <v>264</v>
      </c>
      <c r="K34" s="1"/>
      <c r="L34" s="9" t="s">
        <v>262</v>
      </c>
      <c r="M34" s="37" t="s">
        <v>263</v>
      </c>
      <c r="N34" s="28" t="s">
        <v>295</v>
      </c>
    </row>
    <row r="35" spans="1:14" s="7" customFormat="1" ht="67.5" customHeight="1">
      <c r="A35" s="10">
        <f t="shared" si="0"/>
        <v>26</v>
      </c>
      <c r="B35" s="1">
        <v>4</v>
      </c>
      <c r="C35" s="1" t="s">
        <v>73</v>
      </c>
      <c r="D35" s="1"/>
      <c r="E35" s="1" t="s">
        <v>82</v>
      </c>
      <c r="F35" s="1" t="s">
        <v>61</v>
      </c>
      <c r="G35" s="6" t="s">
        <v>179</v>
      </c>
      <c r="H35" s="26">
        <v>43598</v>
      </c>
      <c r="I35" s="45">
        <v>0.3958333333333333</v>
      </c>
      <c r="J35" s="1"/>
      <c r="K35" s="1"/>
      <c r="L35" s="1" t="s">
        <v>180</v>
      </c>
      <c r="M35" s="27" t="s">
        <v>181</v>
      </c>
      <c r="N35" s="28" t="s">
        <v>182</v>
      </c>
    </row>
    <row r="36" spans="1:14" s="7" customFormat="1" ht="81.75" customHeight="1">
      <c r="A36" s="10">
        <f t="shared" si="0"/>
        <v>27</v>
      </c>
      <c r="B36" s="1">
        <v>5</v>
      </c>
      <c r="C36" s="1" t="s">
        <v>229</v>
      </c>
      <c r="D36" s="1" t="s">
        <v>14</v>
      </c>
      <c r="E36" s="1" t="s">
        <v>231</v>
      </c>
      <c r="F36" s="1" t="s">
        <v>227</v>
      </c>
      <c r="G36" s="9" t="s">
        <v>246</v>
      </c>
      <c r="H36" s="36" t="s">
        <v>107</v>
      </c>
      <c r="I36" s="36" t="s">
        <v>247</v>
      </c>
      <c r="J36" s="1"/>
      <c r="K36" s="1"/>
      <c r="L36" s="36" t="s">
        <v>248</v>
      </c>
      <c r="M36" s="37" t="s">
        <v>316</v>
      </c>
      <c r="N36" s="28" t="s">
        <v>296</v>
      </c>
    </row>
    <row r="37" spans="1:14" s="7" customFormat="1" ht="82.5" customHeight="1">
      <c r="A37" s="10">
        <f t="shared" si="0"/>
        <v>28</v>
      </c>
      <c r="B37" s="1">
        <v>5</v>
      </c>
      <c r="C37" s="1" t="s">
        <v>230</v>
      </c>
      <c r="D37" s="1" t="s">
        <v>13</v>
      </c>
      <c r="E37" s="1" t="s">
        <v>232</v>
      </c>
      <c r="F37" s="1" t="s">
        <v>228</v>
      </c>
      <c r="G37" s="1" t="s">
        <v>249</v>
      </c>
      <c r="H37" s="1" t="s">
        <v>107</v>
      </c>
      <c r="I37" s="8" t="s">
        <v>250</v>
      </c>
      <c r="J37" s="1"/>
      <c r="K37" s="1"/>
      <c r="L37" s="1" t="s">
        <v>251</v>
      </c>
      <c r="M37" s="27" t="s">
        <v>252</v>
      </c>
      <c r="N37" s="28" t="s">
        <v>253</v>
      </c>
    </row>
    <row r="38" spans="1:14" s="7" customFormat="1" ht="38.25">
      <c r="A38" s="10">
        <f t="shared" si="0"/>
        <v>29</v>
      </c>
      <c r="B38" s="1">
        <v>5</v>
      </c>
      <c r="C38" s="1" t="s">
        <v>74</v>
      </c>
      <c r="D38" s="1" t="s">
        <v>69</v>
      </c>
      <c r="E38" s="1" t="s">
        <v>83</v>
      </c>
      <c r="F38" s="1" t="s">
        <v>62</v>
      </c>
      <c r="G38" s="1" t="s">
        <v>216</v>
      </c>
      <c r="H38" s="1" t="s">
        <v>107</v>
      </c>
      <c r="I38" s="1" t="s">
        <v>217</v>
      </c>
      <c r="J38" s="1" t="s">
        <v>62</v>
      </c>
      <c r="K38" s="1" t="s">
        <v>17</v>
      </c>
      <c r="L38" s="1" t="s">
        <v>218</v>
      </c>
      <c r="M38" s="4" t="s">
        <v>317</v>
      </c>
      <c r="N38" s="28" t="s">
        <v>297</v>
      </c>
    </row>
    <row r="39" spans="1:14" s="7" customFormat="1" ht="38.25">
      <c r="A39" s="10">
        <f t="shared" si="0"/>
        <v>30</v>
      </c>
      <c r="B39" s="10">
        <v>5</v>
      </c>
      <c r="C39" s="1" t="s">
        <v>79</v>
      </c>
      <c r="D39" s="10" t="s">
        <v>71</v>
      </c>
      <c r="E39" s="1" t="s">
        <v>87</v>
      </c>
      <c r="F39" s="1" t="s">
        <v>59</v>
      </c>
      <c r="G39" s="1" t="s">
        <v>319</v>
      </c>
      <c r="H39" s="1" t="s">
        <v>107</v>
      </c>
      <c r="I39" s="46" t="s">
        <v>193</v>
      </c>
      <c r="J39" s="1" t="s">
        <v>59</v>
      </c>
      <c r="K39" s="1" t="s">
        <v>17</v>
      </c>
      <c r="L39" s="1" t="s">
        <v>194</v>
      </c>
      <c r="M39" s="4" t="s">
        <v>195</v>
      </c>
      <c r="N39" s="28" t="s">
        <v>195</v>
      </c>
    </row>
    <row r="40" spans="1:14" s="7" customFormat="1" ht="38.25">
      <c r="A40" s="10">
        <f t="shared" si="0"/>
        <v>31</v>
      </c>
      <c r="B40" s="1">
        <v>5</v>
      </c>
      <c r="C40" s="1" t="s">
        <v>272</v>
      </c>
      <c r="D40" s="1" t="s">
        <v>13</v>
      </c>
      <c r="E40" s="1" t="s">
        <v>273</v>
      </c>
      <c r="F40" s="1" t="s">
        <v>59</v>
      </c>
      <c r="G40" s="9" t="s">
        <v>319</v>
      </c>
      <c r="H40" s="47" t="s">
        <v>107</v>
      </c>
      <c r="I40" s="48" t="s">
        <v>274</v>
      </c>
      <c r="J40" s="1"/>
      <c r="K40" s="1"/>
      <c r="L40" s="49" t="s">
        <v>275</v>
      </c>
      <c r="M40" s="50" t="s">
        <v>195</v>
      </c>
      <c r="N40" s="58" t="s">
        <v>195</v>
      </c>
    </row>
    <row r="41" spans="1:14" s="7" customFormat="1" ht="51">
      <c r="A41" s="10">
        <f t="shared" si="0"/>
        <v>32</v>
      </c>
      <c r="B41" s="10">
        <v>5</v>
      </c>
      <c r="C41" s="1" t="s">
        <v>75</v>
      </c>
      <c r="D41" s="1" t="s">
        <v>70</v>
      </c>
      <c r="E41" s="1" t="s">
        <v>84</v>
      </c>
      <c r="F41" s="1" t="s">
        <v>64</v>
      </c>
      <c r="G41" s="9" t="s">
        <v>276</v>
      </c>
      <c r="H41" s="43">
        <v>43598</v>
      </c>
      <c r="I41" s="51">
        <v>0.4583333333333333</v>
      </c>
      <c r="J41" s="1" t="s">
        <v>64</v>
      </c>
      <c r="K41" s="1" t="s">
        <v>65</v>
      </c>
      <c r="L41" s="9" t="s">
        <v>277</v>
      </c>
      <c r="M41" s="37" t="s">
        <v>278</v>
      </c>
      <c r="N41" s="28" t="s">
        <v>279</v>
      </c>
    </row>
    <row r="42" spans="1:14" s="7" customFormat="1" ht="67.5" customHeight="1">
      <c r="A42" s="10">
        <f t="shared" si="0"/>
        <v>33</v>
      </c>
      <c r="B42" s="1">
        <v>5</v>
      </c>
      <c r="C42" s="1" t="s">
        <v>78</v>
      </c>
      <c r="D42" s="1" t="s">
        <v>13</v>
      </c>
      <c r="E42" s="1" t="s">
        <v>86</v>
      </c>
      <c r="F42" s="1" t="s">
        <v>64</v>
      </c>
      <c r="G42" s="1" t="s">
        <v>98</v>
      </c>
      <c r="H42" s="43">
        <v>43598</v>
      </c>
      <c r="I42" s="33" t="s">
        <v>254</v>
      </c>
      <c r="J42" s="1" t="s">
        <v>64</v>
      </c>
      <c r="K42" s="1" t="s">
        <v>65</v>
      </c>
      <c r="L42" s="1" t="s">
        <v>102</v>
      </c>
      <c r="M42" s="38" t="s">
        <v>99</v>
      </c>
      <c r="N42" s="28" t="s">
        <v>104</v>
      </c>
    </row>
    <row r="43" spans="1:14" s="7" customFormat="1" ht="51">
      <c r="A43" s="10">
        <f t="shared" si="0"/>
        <v>34</v>
      </c>
      <c r="B43" s="1">
        <v>5</v>
      </c>
      <c r="C43" s="1" t="s">
        <v>80</v>
      </c>
      <c r="D43" s="1" t="s">
        <v>71</v>
      </c>
      <c r="E43" s="1" t="s">
        <v>88</v>
      </c>
      <c r="F43" s="1" t="s">
        <v>64</v>
      </c>
      <c r="G43" s="1" t="s">
        <v>98</v>
      </c>
      <c r="H43" s="43">
        <v>43598</v>
      </c>
      <c r="I43" s="1" t="s">
        <v>100</v>
      </c>
      <c r="J43" s="1" t="s">
        <v>64</v>
      </c>
      <c r="K43" s="1" t="s">
        <v>65</v>
      </c>
      <c r="L43" s="1" t="s">
        <v>103</v>
      </c>
      <c r="M43" s="38" t="s">
        <v>99</v>
      </c>
      <c r="N43" s="28" t="s">
        <v>105</v>
      </c>
    </row>
    <row r="44" spans="1:14" s="7" customFormat="1" ht="51">
      <c r="A44" s="10">
        <f t="shared" si="0"/>
        <v>35</v>
      </c>
      <c r="B44" s="10">
        <v>5</v>
      </c>
      <c r="C44" s="1" t="s">
        <v>239</v>
      </c>
      <c r="D44" s="10" t="s">
        <v>70</v>
      </c>
      <c r="E44" s="1" t="s">
        <v>241</v>
      </c>
      <c r="F44" s="1" t="s">
        <v>64</v>
      </c>
      <c r="G44" s="1" t="s">
        <v>98</v>
      </c>
      <c r="H44" s="43">
        <v>43598</v>
      </c>
      <c r="I44" s="9" t="s">
        <v>101</v>
      </c>
      <c r="J44" s="1" t="s">
        <v>64</v>
      </c>
      <c r="K44" s="1" t="s">
        <v>65</v>
      </c>
      <c r="L44" s="9" t="s">
        <v>255</v>
      </c>
      <c r="M44" s="37" t="s">
        <v>99</v>
      </c>
      <c r="N44" s="28" t="s">
        <v>256</v>
      </c>
    </row>
    <row r="45" spans="1:14" s="7" customFormat="1" ht="48" customHeight="1">
      <c r="A45" s="10">
        <f t="shared" si="0"/>
        <v>36</v>
      </c>
      <c r="B45" s="1">
        <v>5</v>
      </c>
      <c r="C45" s="1" t="s">
        <v>240</v>
      </c>
      <c r="D45" s="1" t="s">
        <v>224</v>
      </c>
      <c r="E45" s="1" t="s">
        <v>242</v>
      </c>
      <c r="F45" s="1" t="s">
        <v>64</v>
      </c>
      <c r="G45" s="9" t="s">
        <v>276</v>
      </c>
      <c r="H45" s="43">
        <v>43598</v>
      </c>
      <c r="I45" s="51">
        <v>0.4166666666666667</v>
      </c>
      <c r="J45" s="1" t="s">
        <v>64</v>
      </c>
      <c r="K45" s="1" t="s">
        <v>65</v>
      </c>
      <c r="L45" s="9" t="s">
        <v>257</v>
      </c>
      <c r="M45" s="37" t="s">
        <v>258</v>
      </c>
      <c r="N45" s="28" t="s">
        <v>259</v>
      </c>
    </row>
    <row r="46" spans="1:14" s="7" customFormat="1" ht="38.25">
      <c r="A46" s="10">
        <f t="shared" si="0"/>
        <v>37</v>
      </c>
      <c r="B46" s="1">
        <v>5</v>
      </c>
      <c r="C46" s="1" t="s">
        <v>76</v>
      </c>
      <c r="D46" s="1" t="s">
        <v>69</v>
      </c>
      <c r="E46" s="1" t="s">
        <v>85</v>
      </c>
      <c r="F46" s="1" t="s">
        <v>66</v>
      </c>
      <c r="G46" s="1" t="s">
        <v>106</v>
      </c>
      <c r="H46" s="1" t="s">
        <v>107</v>
      </c>
      <c r="I46" s="8" t="s">
        <v>112</v>
      </c>
      <c r="J46" s="1" t="s">
        <v>66</v>
      </c>
      <c r="K46" s="1" t="s">
        <v>21</v>
      </c>
      <c r="L46" s="1" t="s">
        <v>113</v>
      </c>
      <c r="M46" s="4" t="s">
        <v>114</v>
      </c>
      <c r="N46" s="28" t="s">
        <v>115</v>
      </c>
    </row>
    <row r="47" spans="1:14" s="7" customFormat="1" ht="67.5" customHeight="1" thickBot="1">
      <c r="A47" s="10">
        <f t="shared" si="0"/>
        <v>38</v>
      </c>
      <c r="B47" s="1">
        <v>5</v>
      </c>
      <c r="C47" s="1" t="s">
        <v>77</v>
      </c>
      <c r="D47" s="1" t="s">
        <v>69</v>
      </c>
      <c r="E47" s="1" t="s">
        <v>85</v>
      </c>
      <c r="F47" s="1" t="s">
        <v>67</v>
      </c>
      <c r="G47" s="1" t="s">
        <v>106</v>
      </c>
      <c r="H47" s="1" t="s">
        <v>107</v>
      </c>
      <c r="I47" s="8" t="s">
        <v>108</v>
      </c>
      <c r="J47" s="1" t="s">
        <v>67</v>
      </c>
      <c r="K47" s="1" t="s">
        <v>21</v>
      </c>
      <c r="L47" s="1" t="s">
        <v>109</v>
      </c>
      <c r="M47" s="27" t="s">
        <v>110</v>
      </c>
      <c r="N47" s="28" t="s">
        <v>111</v>
      </c>
    </row>
    <row r="48" spans="1:14" s="7" customFormat="1" ht="67.5" customHeight="1" thickBot="1">
      <c r="A48" s="10">
        <f t="shared" si="0"/>
        <v>39</v>
      </c>
      <c r="B48" s="1">
        <v>6</v>
      </c>
      <c r="C48" s="1" t="s">
        <v>30</v>
      </c>
      <c r="D48" s="1" t="s">
        <v>14</v>
      </c>
      <c r="E48" s="1" t="s">
        <v>33</v>
      </c>
      <c r="F48" s="1" t="s">
        <v>28</v>
      </c>
      <c r="G48" s="1" t="s">
        <v>196</v>
      </c>
      <c r="H48" s="52" t="s">
        <v>197</v>
      </c>
      <c r="I48" s="53" t="s">
        <v>198</v>
      </c>
      <c r="J48" s="1" t="s">
        <v>28</v>
      </c>
      <c r="K48" s="1" t="s">
        <v>17</v>
      </c>
      <c r="L48" s="54" t="s">
        <v>18</v>
      </c>
      <c r="M48" s="55" t="s">
        <v>199</v>
      </c>
      <c r="N48" s="28" t="s">
        <v>200</v>
      </c>
    </row>
    <row r="49" spans="1:14" s="7" customFormat="1" ht="67.5" customHeight="1">
      <c r="A49" s="10">
        <f t="shared" si="0"/>
        <v>40</v>
      </c>
      <c r="B49" s="1">
        <v>6</v>
      </c>
      <c r="C49" s="1" t="s">
        <v>92</v>
      </c>
      <c r="D49" s="1" t="s">
        <v>69</v>
      </c>
      <c r="E49" s="1" t="s">
        <v>96</v>
      </c>
      <c r="F49" s="1" t="s">
        <v>29</v>
      </c>
      <c r="G49" s="1" t="s">
        <v>129</v>
      </c>
      <c r="H49" s="1" t="s">
        <v>107</v>
      </c>
      <c r="I49" s="1" t="s">
        <v>130</v>
      </c>
      <c r="J49" s="1" t="s">
        <v>29</v>
      </c>
      <c r="K49" s="1" t="s">
        <v>17</v>
      </c>
      <c r="L49" s="1" t="s">
        <v>131</v>
      </c>
      <c r="M49" s="27" t="s">
        <v>132</v>
      </c>
      <c r="N49" s="4" t="s">
        <v>298</v>
      </c>
    </row>
    <row r="50" spans="1:14" s="7" customFormat="1" ht="67.5" customHeight="1">
      <c r="A50" s="10">
        <f>A49+1</f>
        <v>41</v>
      </c>
      <c r="B50" s="1">
        <v>6</v>
      </c>
      <c r="C50" s="1" t="s">
        <v>31</v>
      </c>
      <c r="D50" s="1" t="s">
        <v>32</v>
      </c>
      <c r="E50" s="1" t="s">
        <v>34</v>
      </c>
      <c r="F50" s="1" t="s">
        <v>29</v>
      </c>
      <c r="G50" s="1" t="s">
        <v>129</v>
      </c>
      <c r="H50" s="1" t="s">
        <v>107</v>
      </c>
      <c r="I50" s="1" t="s">
        <v>133</v>
      </c>
      <c r="J50" s="1" t="s">
        <v>29</v>
      </c>
      <c r="K50" s="1" t="s">
        <v>17</v>
      </c>
      <c r="L50" s="1" t="s">
        <v>134</v>
      </c>
      <c r="M50" s="4" t="s">
        <v>135</v>
      </c>
      <c r="N50" s="4" t="s">
        <v>299</v>
      </c>
    </row>
    <row r="51" spans="1:14" s="7" customFormat="1" ht="67.5" customHeight="1">
      <c r="A51" s="10">
        <f>A50+1</f>
        <v>42</v>
      </c>
      <c r="B51" s="1">
        <v>6</v>
      </c>
      <c r="C51" s="1" t="s">
        <v>30</v>
      </c>
      <c r="D51" s="1" t="s">
        <v>14</v>
      </c>
      <c r="E51" s="1" t="s">
        <v>33</v>
      </c>
      <c r="F51" s="1" t="s">
        <v>29</v>
      </c>
      <c r="G51" s="1" t="s">
        <v>129</v>
      </c>
      <c r="H51" s="1" t="s">
        <v>107</v>
      </c>
      <c r="I51" s="1" t="s">
        <v>15</v>
      </c>
      <c r="J51" s="1" t="s">
        <v>29</v>
      </c>
      <c r="K51" s="1" t="s">
        <v>17</v>
      </c>
      <c r="L51" s="1" t="s">
        <v>134</v>
      </c>
      <c r="M51" s="27" t="s">
        <v>135</v>
      </c>
      <c r="N51" s="4" t="s">
        <v>300</v>
      </c>
    </row>
    <row r="52" spans="1:14" s="7" customFormat="1" ht="67.5" customHeight="1">
      <c r="A52" s="10">
        <f>A51+1</f>
        <v>43</v>
      </c>
      <c r="B52" s="1">
        <v>6</v>
      </c>
      <c r="C52" s="1" t="s">
        <v>94</v>
      </c>
      <c r="D52" s="1" t="s">
        <v>91</v>
      </c>
      <c r="E52" s="1" t="s">
        <v>97</v>
      </c>
      <c r="F52" s="1" t="s">
        <v>29</v>
      </c>
      <c r="G52" s="1" t="s">
        <v>136</v>
      </c>
      <c r="H52" s="1" t="s">
        <v>107</v>
      </c>
      <c r="I52" s="1" t="s">
        <v>137</v>
      </c>
      <c r="J52" s="1" t="s">
        <v>29</v>
      </c>
      <c r="K52" s="1" t="s">
        <v>17</v>
      </c>
      <c r="L52" s="1" t="s">
        <v>138</v>
      </c>
      <c r="M52" s="27" t="s">
        <v>139</v>
      </c>
      <c r="N52" s="4" t="s">
        <v>301</v>
      </c>
    </row>
    <row r="53" spans="1:14" s="7" customFormat="1" ht="38.25">
      <c r="A53" s="10">
        <f t="shared" si="0"/>
        <v>44</v>
      </c>
      <c r="B53" s="3">
        <v>6</v>
      </c>
      <c r="C53" s="3" t="s">
        <v>123</v>
      </c>
      <c r="D53" s="3" t="s">
        <v>14</v>
      </c>
      <c r="E53" s="3" t="s">
        <v>124</v>
      </c>
      <c r="F53" s="3" t="s">
        <v>29</v>
      </c>
      <c r="G53" s="3" t="s">
        <v>136</v>
      </c>
      <c r="H53" s="3" t="s">
        <v>107</v>
      </c>
      <c r="I53" s="3" t="s">
        <v>140</v>
      </c>
      <c r="J53" s="3" t="s">
        <v>29</v>
      </c>
      <c r="K53" s="3" t="s">
        <v>17</v>
      </c>
      <c r="L53" s="3" t="s">
        <v>141</v>
      </c>
      <c r="M53" s="56" t="s">
        <v>142</v>
      </c>
      <c r="N53" s="28" t="s">
        <v>302</v>
      </c>
    </row>
    <row r="54" spans="1:14" s="11" customFormat="1" ht="51">
      <c r="A54" s="10">
        <f t="shared" si="0"/>
        <v>45</v>
      </c>
      <c r="B54" s="1">
        <v>6</v>
      </c>
      <c r="C54" s="1" t="s">
        <v>93</v>
      </c>
      <c r="D54" s="1" t="s">
        <v>90</v>
      </c>
      <c r="E54" s="1" t="s">
        <v>95</v>
      </c>
      <c r="F54" s="1" t="s">
        <v>89</v>
      </c>
      <c r="G54" s="5" t="s">
        <v>201</v>
      </c>
      <c r="H54" s="26">
        <v>43598</v>
      </c>
      <c r="I54" s="8" t="s">
        <v>202</v>
      </c>
      <c r="J54" s="1" t="s">
        <v>89</v>
      </c>
      <c r="K54" s="1"/>
      <c r="L54" s="1" t="s">
        <v>203</v>
      </c>
      <c r="M54" s="4" t="s">
        <v>318</v>
      </c>
      <c r="N54" s="28" t="s">
        <v>303</v>
      </c>
    </row>
    <row r="55" spans="1:14" ht="10.5" customHeight="1">
      <c r="A55" s="14"/>
      <c r="B55" s="14"/>
      <c r="C55" s="14"/>
      <c r="E55" s="14"/>
      <c r="F55" s="14"/>
      <c r="G55" s="14"/>
      <c r="H55" s="14"/>
      <c r="I55" s="14"/>
      <c r="J55" s="14"/>
      <c r="K55" s="14"/>
      <c r="L55" s="14"/>
      <c r="N55" s="25"/>
    </row>
    <row r="56" spans="1:14" ht="12.75">
      <c r="A56" s="14"/>
      <c r="B56" s="14"/>
      <c r="C56" s="14"/>
      <c r="E56" s="14"/>
      <c r="G56" s="14"/>
      <c r="H56" s="14"/>
      <c r="I56" s="14"/>
      <c r="J56" s="14"/>
      <c r="K56" s="14"/>
      <c r="L56" s="14"/>
      <c r="N56" s="25"/>
    </row>
  </sheetData>
  <sheetProtection/>
  <autoFilter ref="A8:AG54"/>
  <mergeCells count="16">
    <mergeCell ref="I7:I8"/>
    <mergeCell ref="J7:J8"/>
    <mergeCell ref="K7:K8"/>
    <mergeCell ref="L7:L8"/>
    <mergeCell ref="M7:M8"/>
    <mergeCell ref="N7:N8"/>
    <mergeCell ref="A5:N5"/>
    <mergeCell ref="A6:N6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26" right="0.17" top="0.27" bottom="0.2" header="0.21" footer="0.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HP-19</cp:lastModifiedBy>
  <cp:lastPrinted>2019-05-09T14:26:02Z</cp:lastPrinted>
  <dcterms:created xsi:type="dcterms:W3CDTF">1996-10-14T23:33:28Z</dcterms:created>
  <dcterms:modified xsi:type="dcterms:W3CDTF">2019-05-10T09:18:05Z</dcterms:modified>
  <cp:category/>
  <cp:version/>
  <cp:contentType/>
  <cp:contentStatus/>
</cp:coreProperties>
</file>